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<sst xmlns="http://schemas.openxmlformats.org/spreadsheetml/2006/main" count="98" uniqueCount="76">
  <si>
    <t>Lp.</t>
  </si>
  <si>
    <t>Nazwa zadania</t>
  </si>
  <si>
    <t xml:space="preserve">Kujawsko-Pomorska Federacja Organizacji Pozarządowych </t>
  </si>
  <si>
    <t>"Kompetencje - sieć - aktywność"</t>
  </si>
  <si>
    <t>Kujawsko-Pomorskie Stowarzyszenie "Razem możemy więcej"</t>
  </si>
  <si>
    <t>Pracownia rozwoju porozumiewania</t>
  </si>
  <si>
    <t xml:space="preserve">Toruńskie Stowarzyszenie Aktywności Społecznej </t>
  </si>
  <si>
    <t>Razem</t>
  </si>
  <si>
    <t>GM-V.614.2.3.2015</t>
  </si>
  <si>
    <t>GM-V.614.2.5.2015</t>
  </si>
  <si>
    <t>GM-V.614.2.6.2015</t>
  </si>
  <si>
    <t>GM-V.614.2.8.2015</t>
  </si>
  <si>
    <t>GM-V.614.2.11.2015</t>
  </si>
  <si>
    <t>GM-V.614.2.15.2015</t>
  </si>
  <si>
    <t>Zgromadzenie Sióstr Miłosierdzia Św. Wincentego a Paulo Prowincja Chełmińsko-Poznańska</t>
  </si>
  <si>
    <t>Nr oferty</t>
  </si>
  <si>
    <t>Nazwa Oferenta</t>
  </si>
  <si>
    <t>Wysokość wnioskowanej dotacji</t>
  </si>
  <si>
    <t>Uwagi</t>
  </si>
  <si>
    <t>Zarządu Województwa   Kujawsko-Pomorskiego</t>
  </si>
  <si>
    <t>x</t>
  </si>
  <si>
    <t>"Zakup sprzętu muzycznego, namiotu, utowrzenie strony, promocja w celu utworzenia i prowadzenia orkiestry kameralnej dla dzieci i młodzieży w miejscowości Paterek - wkład własny"</t>
  </si>
  <si>
    <t>"Jestem" Stowarzyszenie Pomocy Dzieciom Niepełnosprawnym i Osobom Potrzebującym Wsparcia</t>
  </si>
  <si>
    <t>Nasza świetlica - nasza szansa</t>
  </si>
  <si>
    <t>"Fundacja smacznego!"</t>
  </si>
  <si>
    <t xml:space="preserve">"IMPACT. Ogólnopolski Kongres Organizacji Pozarządowych Działających w Sferze Kultury w Miejscowości do 80 000 Mieszkańców. </t>
  </si>
  <si>
    <t>Powiat</t>
  </si>
  <si>
    <t>Koszt całkowity zadania</t>
  </si>
  <si>
    <t xml:space="preserve">Suma punktów </t>
  </si>
  <si>
    <t>Miasto Toruń</t>
  </si>
  <si>
    <t>nakielski</t>
  </si>
  <si>
    <t>chełmiński</t>
  </si>
  <si>
    <t>Rozdz. III ust. 3 regulaminu konkursu - dotacja przyznana warunkowo do czasu przedstawienia kopii umowy z grantodawcą zewnętrznym.</t>
  </si>
  <si>
    <r>
      <t>Załącznik nr 2</t>
    </r>
    <r>
      <rPr>
        <sz val="10"/>
        <rFont val="Times New Roman"/>
        <family val="1"/>
      </rPr>
      <t xml:space="preserve"> do uchwały Nr 8/210/15</t>
    </r>
  </si>
  <si>
    <t>z dnia 25 lutego 2015 r.</t>
  </si>
  <si>
    <t>Wysokość przyznanej dotacji</t>
  </si>
  <si>
    <t>Punkt poradnictwa prawnego        i obywatelskiego - zintegrowane działania doradczo-szkoleniowe na rzecz rozwoju dostępności poradnictwa prawnego i obywatelskiego</t>
  </si>
  <si>
    <t>GM-V.614.2.1.2015</t>
  </si>
  <si>
    <t>Stowarzyszenie Wspierania Rozwoju Gospodarczego Ziemi Świeckiej "Inkubator Przedsiębiorczości"</t>
  </si>
  <si>
    <t>świecki</t>
  </si>
  <si>
    <t>"Wkład własny do realizacji lokalnego prorgamu grantowego w ramach Programu "Działaj Lokalnie IX" Polsko -Amerykańskiej Fundacji Wolności</t>
  </si>
  <si>
    <t>Oferta nie otrzymała dofinansowania, z powodu braku środków.</t>
  </si>
  <si>
    <t>GM-V.614.2.2.2015</t>
  </si>
  <si>
    <t>Fundacja Pracownia Dialogu</t>
  </si>
  <si>
    <t>Mobilne Centrum Mediacji</t>
  </si>
  <si>
    <t>Oferta odrzucona z przyczyn formalnych.Rozdział V ust. 1 regulaminu konkursu - zadanie winno być wykonane w roku 2015.</t>
  </si>
  <si>
    <t>GM-V.614.2.4.2015</t>
  </si>
  <si>
    <t>Lokalna Organizacja Turystyczna w Toruniu</t>
  </si>
  <si>
    <t>Realizacja wybranych elementów strategii rozwoju klastra turystycznego</t>
  </si>
  <si>
    <t>Oferta nie otrzymała mimimalnej liczby punktów w ocenie merytorycznej.</t>
  </si>
  <si>
    <t>GM-V.614.2.7.2015</t>
  </si>
  <si>
    <t>Włocławskie Wodne Ochotnicze Pogotowie Ratunkowe</t>
  </si>
  <si>
    <t>Miasto Włocławek</t>
  </si>
  <si>
    <t>Monitorowanie czystości wód w zakresie ochrony środowiska na obszarze powiatu włocławskiego</t>
  </si>
  <si>
    <t>GM-V.614.2.9.2015</t>
  </si>
  <si>
    <t>Liga Kobiet Polskich Kujawsko-Pomorski Oddział Wojewódzki</t>
  </si>
  <si>
    <t>Miasto Bydgoszcz</t>
  </si>
  <si>
    <t>Gdzie kończy się choroba, a zaczyna niepełnosprawność</t>
  </si>
  <si>
    <t>GM-V.614.2.10.2015</t>
  </si>
  <si>
    <t>Stowarzyszenie Mieszkańców i Miłośników Piły nad Brdą "BUKO"</t>
  </si>
  <si>
    <t>tucholski</t>
  </si>
  <si>
    <t xml:space="preserve">Budowa i wyposażenie budynku garncarni wykorzystywanego do tradycyjnego wyrobu produktów lokalnych z gliny w miejscowości Piła </t>
  </si>
  <si>
    <r>
      <t xml:space="preserve">Oferta odrzucona z przyczyn formalnych. Z uwagi na </t>
    </r>
    <r>
      <rPr>
        <sz val="10"/>
        <rFont val="Arial"/>
        <family val="2"/>
      </rPr>
      <t>§</t>
    </r>
    <r>
      <rPr>
        <sz val="10"/>
        <rFont val="Arial CE"/>
        <family val="0"/>
      </rPr>
      <t xml:space="preserve"> 4 ut. 3 procedur zlecania, realizacji i rozliczenia zadań publicznych - określający rodzaje kosztów, które mogą być finansowane ze środków Województwa.</t>
    </r>
  </si>
  <si>
    <t>GM-V.614.2.12.2015</t>
  </si>
  <si>
    <t>"Młoda Europa"</t>
  </si>
  <si>
    <t>"Będę wolontariuszem - dam radę"</t>
  </si>
  <si>
    <t>GM-V.614.2.13.2015</t>
  </si>
  <si>
    <t>Polska Akcja Humanitarna</t>
  </si>
  <si>
    <t>woj.mazowieckie/ kujawsko-pomorskie- Miasto Toruń</t>
  </si>
  <si>
    <t>Razem - 2. Integracja, poradnictwo, wiedza i wsparcie dla cudzoziemców</t>
  </si>
  <si>
    <t>GM-V.614.2.14.2015</t>
  </si>
  <si>
    <t>Fundacja Promocji Nie Tylko Kultury "NETKA"</t>
  </si>
  <si>
    <t>Bydgoski</t>
  </si>
  <si>
    <t>Pisać każdy może -  to prawda, nie ściema</t>
  </si>
  <si>
    <t>Oferta nie otrzymała minimalnej liczby punktów, umożliwiającej przyznanie dotacji</t>
  </si>
  <si>
    <t>Wyniki otwartego konkursu ofert nr13/2015 na wykonywanie zadań publicznych związanych z realizacją zadań Samorządu Województwa w roku 2015 dotyczących działalności na rzecz organizacji pozarządowych oraz podmiotów wymienionych w art. 3. ust. 3, w zakresie określonym  w art. 4 ust. 1 pkt 1-32 ustawy o działalności pożytku publicznego i o wolontariacie pod nazwą: „DOFINANSOWANIE WKŁADU WŁASNEGO                                 DO PROJEKTÓW FINANSOWANYCH Z FUNDUSZY ZEWNĘTRZNYCH”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</si>
</sst>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1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5.125" style="0" customWidth="1"/>
    <col min="2" max="2" width="8.875" style="0" customWidth="1"/>
    <col min="3" max="3" width="20.75390625" style="0" customWidth="1"/>
    <col min="5" max="5" width="25.75390625" style="0" customWidth="1"/>
    <col min="6" max="6" width="12.375" style="0" customWidth="1"/>
    <col min="7" max="7" width="11.25390625" style="0" customWidth="1"/>
    <col min="8" max="8" width="11.25390625" style="18" customWidth="1"/>
    <col min="9" max="9" width="10.375" style="0" customWidth="1"/>
    <col min="10" max="10" width="20.625" style="0" customWidth="1"/>
  </cols>
  <sheetData>
    <row r="1" spans="8:10" ht="12.75">
      <c r="H1" s="4" t="s">
        <v>33</v>
      </c>
      <c r="I1" s="5"/>
      <c r="J1" s="5"/>
    </row>
    <row r="2" spans="8:10" ht="12.75">
      <c r="H2" s="6" t="s">
        <v>19</v>
      </c>
      <c r="I2" s="7"/>
      <c r="J2" s="7"/>
    </row>
    <row r="3" spans="8:10" ht="12.75">
      <c r="H3" s="6" t="s">
        <v>34</v>
      </c>
      <c r="I3" s="7"/>
      <c r="J3" s="7"/>
    </row>
    <row r="5" spans="1:10" ht="67.5" customHeight="1">
      <c r="A5" s="8" t="s">
        <v>75</v>
      </c>
      <c r="B5" s="8"/>
      <c r="C5" s="8"/>
      <c r="D5" s="8"/>
      <c r="E5" s="8"/>
      <c r="F5" s="8"/>
      <c r="G5" s="8"/>
      <c r="H5" s="8"/>
      <c r="I5" s="8"/>
      <c r="J5" s="8"/>
    </row>
    <row r="6" spans="1:10" s="12" customFormat="1" ht="38.25">
      <c r="A6" s="11" t="s">
        <v>0</v>
      </c>
      <c r="B6" s="11" t="s">
        <v>15</v>
      </c>
      <c r="C6" s="11" t="s">
        <v>16</v>
      </c>
      <c r="D6" s="11" t="s">
        <v>26</v>
      </c>
      <c r="E6" s="11" t="s">
        <v>1</v>
      </c>
      <c r="F6" s="11" t="s">
        <v>27</v>
      </c>
      <c r="G6" s="11" t="s">
        <v>17</v>
      </c>
      <c r="H6" s="11" t="s">
        <v>35</v>
      </c>
      <c r="I6" s="11" t="s">
        <v>28</v>
      </c>
      <c r="J6" s="11" t="s">
        <v>18</v>
      </c>
    </row>
    <row r="7" spans="1:10" ht="38.25">
      <c r="A7" s="1">
        <v>1</v>
      </c>
      <c r="B7" s="1" t="s">
        <v>8</v>
      </c>
      <c r="C7" s="1" t="s">
        <v>2</v>
      </c>
      <c r="D7" s="1" t="s">
        <v>29</v>
      </c>
      <c r="E7" s="1" t="s">
        <v>3</v>
      </c>
      <c r="F7" s="2">
        <v>158393.8</v>
      </c>
      <c r="G7" s="2">
        <v>10850</v>
      </c>
      <c r="H7" s="16">
        <v>10000</v>
      </c>
      <c r="I7" s="3">
        <v>30</v>
      </c>
      <c r="J7" s="2" t="s">
        <v>20</v>
      </c>
    </row>
    <row r="8" spans="1:10" ht="89.25">
      <c r="A8" s="1">
        <v>2</v>
      </c>
      <c r="B8" s="1" t="s">
        <v>9</v>
      </c>
      <c r="C8" s="1" t="s">
        <v>4</v>
      </c>
      <c r="D8" s="1" t="s">
        <v>30</v>
      </c>
      <c r="E8" s="1" t="s">
        <v>21</v>
      </c>
      <c r="F8" s="2">
        <v>98854.19</v>
      </c>
      <c r="G8" s="2">
        <v>14828.13</v>
      </c>
      <c r="H8" s="16">
        <v>10000</v>
      </c>
      <c r="I8" s="3">
        <v>27</v>
      </c>
      <c r="J8" s="2" t="s">
        <v>20</v>
      </c>
    </row>
    <row r="9" spans="1:10" ht="89.25">
      <c r="A9" s="1">
        <v>3</v>
      </c>
      <c r="B9" s="1" t="s">
        <v>10</v>
      </c>
      <c r="C9" s="1" t="s">
        <v>22</v>
      </c>
      <c r="D9" s="1" t="s">
        <v>29</v>
      </c>
      <c r="E9" s="1" t="s">
        <v>5</v>
      </c>
      <c r="F9" s="2">
        <v>454515.49</v>
      </c>
      <c r="G9" s="2">
        <v>15000</v>
      </c>
      <c r="H9" s="16">
        <v>10000</v>
      </c>
      <c r="I9" s="3">
        <v>28</v>
      </c>
      <c r="J9" s="2" t="s">
        <v>32</v>
      </c>
    </row>
    <row r="10" spans="1:10" ht="63.75">
      <c r="A10" s="1">
        <v>4</v>
      </c>
      <c r="B10" s="1" t="s">
        <v>11</v>
      </c>
      <c r="C10" s="1" t="s">
        <v>14</v>
      </c>
      <c r="D10" s="1" t="s">
        <v>31</v>
      </c>
      <c r="E10" s="1" t="s">
        <v>23</v>
      </c>
      <c r="F10" s="2">
        <v>145910</v>
      </c>
      <c r="G10" s="2">
        <v>15000</v>
      </c>
      <c r="H10" s="16">
        <v>10000</v>
      </c>
      <c r="I10" s="3">
        <v>31</v>
      </c>
      <c r="J10" s="2" t="s">
        <v>20</v>
      </c>
    </row>
    <row r="11" spans="1:10" ht="89.25">
      <c r="A11" s="1">
        <v>5</v>
      </c>
      <c r="B11" s="1" t="s">
        <v>12</v>
      </c>
      <c r="C11" s="1" t="s">
        <v>6</v>
      </c>
      <c r="D11" s="1" t="s">
        <v>29</v>
      </c>
      <c r="E11" s="1" t="s">
        <v>36</v>
      </c>
      <c r="F11" s="2">
        <v>122736</v>
      </c>
      <c r="G11" s="2">
        <v>14800</v>
      </c>
      <c r="H11" s="16">
        <v>10500</v>
      </c>
      <c r="I11" s="3">
        <v>32</v>
      </c>
      <c r="J11" s="2" t="s">
        <v>20</v>
      </c>
    </row>
    <row r="12" spans="1:10" ht="89.25">
      <c r="A12" s="1">
        <v>6</v>
      </c>
      <c r="B12" s="1" t="s">
        <v>13</v>
      </c>
      <c r="C12" s="1" t="s">
        <v>24</v>
      </c>
      <c r="D12" s="1" t="s">
        <v>29</v>
      </c>
      <c r="E12" s="1" t="s">
        <v>25</v>
      </c>
      <c r="F12" s="2">
        <v>73700</v>
      </c>
      <c r="G12" s="2">
        <v>4500</v>
      </c>
      <c r="H12" s="16">
        <v>4500</v>
      </c>
      <c r="I12" s="3">
        <v>32</v>
      </c>
      <c r="J12" s="2" t="s">
        <v>32</v>
      </c>
    </row>
    <row r="13" spans="1:10" ht="76.5">
      <c r="A13" s="1">
        <v>7</v>
      </c>
      <c r="B13" s="1" t="s">
        <v>37</v>
      </c>
      <c r="C13" s="1" t="s">
        <v>38</v>
      </c>
      <c r="D13" s="1" t="s">
        <v>39</v>
      </c>
      <c r="E13" s="1" t="s">
        <v>40</v>
      </c>
      <c r="F13" s="2">
        <v>76115</v>
      </c>
      <c r="G13" s="2">
        <v>15000</v>
      </c>
      <c r="H13" s="16">
        <v>0</v>
      </c>
      <c r="I13" s="3">
        <v>25</v>
      </c>
      <c r="J13" s="1" t="s">
        <v>41</v>
      </c>
    </row>
    <row r="14" spans="1:10" ht="89.25">
      <c r="A14" s="1">
        <v>8</v>
      </c>
      <c r="B14" s="1" t="s">
        <v>42</v>
      </c>
      <c r="C14" s="1" t="s">
        <v>43</v>
      </c>
      <c r="D14" s="1" t="s">
        <v>29</v>
      </c>
      <c r="E14" s="1" t="s">
        <v>44</v>
      </c>
      <c r="F14" s="2">
        <v>166020</v>
      </c>
      <c r="G14" s="2">
        <v>10780</v>
      </c>
      <c r="H14" s="16" t="s">
        <v>20</v>
      </c>
      <c r="I14" s="3" t="s">
        <v>20</v>
      </c>
      <c r="J14" s="2" t="s">
        <v>45</v>
      </c>
    </row>
    <row r="15" spans="1:10" ht="51">
      <c r="A15" s="1">
        <v>9</v>
      </c>
      <c r="B15" s="1" t="s">
        <v>46</v>
      </c>
      <c r="C15" s="1" t="s">
        <v>47</v>
      </c>
      <c r="D15" s="1" t="s">
        <v>29</v>
      </c>
      <c r="E15" s="1" t="s">
        <v>48</v>
      </c>
      <c r="F15" s="2">
        <v>669032</v>
      </c>
      <c r="G15" s="2">
        <v>13827</v>
      </c>
      <c r="H15" s="16" t="s">
        <v>20</v>
      </c>
      <c r="I15" s="3">
        <v>17</v>
      </c>
      <c r="J15" s="2" t="s">
        <v>49</v>
      </c>
    </row>
    <row r="16" spans="1:10" ht="51">
      <c r="A16" s="1">
        <v>10</v>
      </c>
      <c r="B16" s="13" t="s">
        <v>50</v>
      </c>
      <c r="C16" s="13" t="s">
        <v>51</v>
      </c>
      <c r="D16" s="13" t="s">
        <v>52</v>
      </c>
      <c r="E16" s="13" t="s">
        <v>53</v>
      </c>
      <c r="F16" s="14">
        <v>45000</v>
      </c>
      <c r="G16" s="14">
        <v>4500</v>
      </c>
      <c r="H16" s="16" t="s">
        <v>20</v>
      </c>
      <c r="I16" s="3">
        <v>10</v>
      </c>
      <c r="J16" s="14" t="s">
        <v>49</v>
      </c>
    </row>
    <row r="17" spans="1:10" ht="63.75">
      <c r="A17" s="1">
        <v>11</v>
      </c>
      <c r="B17" s="1" t="s">
        <v>54</v>
      </c>
      <c r="C17" s="1" t="s">
        <v>55</v>
      </c>
      <c r="D17" s="1" t="s">
        <v>56</v>
      </c>
      <c r="E17" s="1" t="s">
        <v>57</v>
      </c>
      <c r="F17" s="2">
        <v>96422</v>
      </c>
      <c r="G17" s="2">
        <v>5600</v>
      </c>
      <c r="H17" s="16">
        <v>0</v>
      </c>
      <c r="I17" s="3">
        <v>17</v>
      </c>
      <c r="J17" s="13" t="s">
        <v>74</v>
      </c>
    </row>
    <row r="18" spans="1:10" ht="140.25">
      <c r="A18" s="1">
        <v>12</v>
      </c>
      <c r="B18" s="1" t="s">
        <v>58</v>
      </c>
      <c r="C18" s="1" t="s">
        <v>59</v>
      </c>
      <c r="D18" s="1" t="s">
        <v>60</v>
      </c>
      <c r="E18" s="1" t="s">
        <v>61</v>
      </c>
      <c r="F18" s="2">
        <v>44800</v>
      </c>
      <c r="G18" s="2">
        <v>8960</v>
      </c>
      <c r="H18" s="16" t="s">
        <v>20</v>
      </c>
      <c r="I18" s="3" t="s">
        <v>20</v>
      </c>
      <c r="J18" s="2" t="s">
        <v>62</v>
      </c>
    </row>
    <row r="19" spans="1:10" ht="51">
      <c r="A19" s="1">
        <v>13</v>
      </c>
      <c r="B19" s="1" t="s">
        <v>63</v>
      </c>
      <c r="C19" s="1" t="s">
        <v>64</v>
      </c>
      <c r="D19" s="15" t="s">
        <v>56</v>
      </c>
      <c r="E19" s="1" t="s">
        <v>65</v>
      </c>
      <c r="F19" s="2">
        <v>114925</v>
      </c>
      <c r="G19" s="2">
        <v>9480</v>
      </c>
      <c r="H19" s="16">
        <v>0</v>
      </c>
      <c r="I19" s="3">
        <v>23</v>
      </c>
      <c r="J19" s="1" t="s">
        <v>41</v>
      </c>
    </row>
    <row r="20" spans="1:10" ht="76.5">
      <c r="A20" s="1">
        <v>14</v>
      </c>
      <c r="B20" s="1" t="s">
        <v>66</v>
      </c>
      <c r="C20" s="1" t="s">
        <v>67</v>
      </c>
      <c r="D20" s="1" t="s">
        <v>68</v>
      </c>
      <c r="E20" s="1" t="s">
        <v>69</v>
      </c>
      <c r="F20" s="2">
        <v>306597.06</v>
      </c>
      <c r="G20" s="2">
        <v>15000</v>
      </c>
      <c r="H20" s="16">
        <v>0</v>
      </c>
      <c r="I20" s="3">
        <v>26</v>
      </c>
      <c r="J20" s="1" t="s">
        <v>41</v>
      </c>
    </row>
    <row r="21" spans="1:10" ht="51">
      <c r="A21" s="1">
        <v>15</v>
      </c>
      <c r="B21" s="1" t="s">
        <v>70</v>
      </c>
      <c r="C21" s="1" t="s">
        <v>71</v>
      </c>
      <c r="D21" s="15" t="s">
        <v>72</v>
      </c>
      <c r="E21" s="1" t="s">
        <v>73</v>
      </c>
      <c r="F21" s="2">
        <v>25490</v>
      </c>
      <c r="G21" s="2">
        <v>2570</v>
      </c>
      <c r="H21" s="16">
        <v>0</v>
      </c>
      <c r="I21" s="3">
        <v>23</v>
      </c>
      <c r="J21" s="1" t="s">
        <v>41</v>
      </c>
    </row>
    <row r="22" spans="1:10" ht="28.5" customHeight="1">
      <c r="A22" s="9" t="s">
        <v>7</v>
      </c>
      <c r="B22" s="9"/>
      <c r="C22" s="9"/>
      <c r="D22" s="9"/>
      <c r="E22" s="9"/>
      <c r="F22" s="10">
        <f>SUM(F7:F21)</f>
        <v>2598510.54</v>
      </c>
      <c r="G22" s="10">
        <f>SUM(G7:G14)</f>
        <v>100758.13</v>
      </c>
      <c r="H22" s="17">
        <f>SUM(H7:H13)</f>
        <v>55000</v>
      </c>
      <c r="I22" s="10" t="s">
        <v>20</v>
      </c>
      <c r="J22" s="10" t="s">
        <v>20</v>
      </c>
    </row>
  </sheetData>
  <sheetProtection/>
  <mergeCells count="5">
    <mergeCell ref="A22:E22"/>
    <mergeCell ref="A5:J5"/>
    <mergeCell ref="H1:J1"/>
    <mergeCell ref="H2:J2"/>
    <mergeCell ref="H3:J3"/>
  </mergeCells>
  <printOptions/>
  <pageMargins left="0.5" right="0.16" top="0.33" bottom="0.29" header="0.24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a.jakubowska</cp:lastModifiedBy>
  <cp:lastPrinted>2015-02-19T09:03:41Z</cp:lastPrinted>
  <dcterms:created xsi:type="dcterms:W3CDTF">1997-02-26T13:46:56Z</dcterms:created>
  <dcterms:modified xsi:type="dcterms:W3CDTF">2015-02-26T14:20:31Z</dcterms:modified>
  <cp:category/>
  <cp:version/>
  <cp:contentType/>
  <cp:contentStatus/>
</cp:coreProperties>
</file>