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<sst xmlns="http://schemas.openxmlformats.org/spreadsheetml/2006/main" count="108" uniqueCount="98">
  <si>
    <t xml:space="preserve">p.n.: "Wspieranie prac wychowawczych z dziećmi i młodzieżą realizowanych przez organizacje młodzieżowe" </t>
  </si>
  <si>
    <t>Lp</t>
  </si>
  <si>
    <t>Nr oferty</t>
  </si>
  <si>
    <t>Nazwa oferenta</t>
  </si>
  <si>
    <t>Powiat</t>
  </si>
  <si>
    <t>Nazwa zadania</t>
  </si>
  <si>
    <t>Wysokość wnioskowanej dotacji</t>
  </si>
  <si>
    <t>Wysokość przyznanej dotacji</t>
  </si>
  <si>
    <t>Suma punktów (max 73)</t>
  </si>
  <si>
    <t>Uwagi</t>
  </si>
  <si>
    <t>SZ.I.W.614.2.1.2015</t>
  </si>
  <si>
    <t>Ochotnicza Straż Pożarna Płonne</t>
  </si>
  <si>
    <t>golubsko-dobrzyński</t>
  </si>
  <si>
    <t>Akademia młodego strażaka</t>
  </si>
  <si>
    <t>SZ.I.W.614.2.2.2015</t>
  </si>
  <si>
    <t>Lekkoatletyczny Uczniowski Klub Sportowy "START" Nakło</t>
  </si>
  <si>
    <t>nakielski</t>
  </si>
  <si>
    <t>"ZE STARTEM NA WAKACJE - OBÓZ SPORTOWO - PROFILAKTYCZNY"</t>
  </si>
  <si>
    <t>BŁĄD FORMALNY
Cele statutowe są niezgodne z konkursem</t>
  </si>
  <si>
    <t>SZ.I.W.614.2.3.2015</t>
  </si>
  <si>
    <t>Stowarzyszenie Społeczno-Kulturalne "Burchat"
Gostycyn</t>
  </si>
  <si>
    <t>tucholski</t>
  </si>
  <si>
    <t>DRUGI KROK</t>
  </si>
  <si>
    <t>SZ.I.W.614.2.4.2015</t>
  </si>
  <si>
    <t>Towarzystwo Przyjaciół Dzieci Oddział Okręgowy Włocławek</t>
  </si>
  <si>
    <t>Włocławek</t>
  </si>
  <si>
    <t>"Lato nad morzem"</t>
  </si>
  <si>
    <t>SZ.I.W.614.2.5.2015</t>
  </si>
  <si>
    <t>Kujawsko-Pomorski Oddział Okręgowy PCK w Bydgoszczy Oddział Rejonowy w Grudziądzu</t>
  </si>
  <si>
    <t>Grudziądz</t>
  </si>
  <si>
    <t>"Wiedza, świadomość i tolerancja krokiem do nowoczesności"</t>
  </si>
  <si>
    <t>17
(budżet 3)</t>
  </si>
  <si>
    <t>SZ.I.W.614.2.6.2015</t>
  </si>
  <si>
    <t>Towarzystwo Przyjaciół Dzieci Oddział Okręgowy Toruń</t>
  </si>
  <si>
    <t>Toruń</t>
  </si>
  <si>
    <t>"Prowadzenie Środowiskowego Ogniska Wychowawczego w Lubiczu Górnym"</t>
  </si>
  <si>
    <t>13 (budżet 4, meryt. 9)</t>
  </si>
  <si>
    <t>SZ.I.W.614.2.7.2015</t>
  </si>
  <si>
    <t>Nakielskie Towarzystwo Sportowe "Trójka"</t>
  </si>
  <si>
    <t>Obóz sportowo-profilaktyczny "Siatkówka moim jedynym nałogiem"</t>
  </si>
  <si>
    <t>BŁĄD FORMALNY
Wysokość środków uzyskanych od uczestników zadania przekracza 50% wkładu własnego Oferenta</t>
  </si>
  <si>
    <t>SZ.I.W.614.2.8.2015</t>
  </si>
  <si>
    <t>Oddział Rejonowy PCK we Włocławku</t>
  </si>
  <si>
    <t>112 każdy zna, pierwsza pomoc z PCK</t>
  </si>
  <si>
    <t>SZ.I.W.614.2.9.2015</t>
  </si>
  <si>
    <t>Towarzystwo Przyjaciół Dzieci Oddział Miejski w Bydgoszczy</t>
  </si>
  <si>
    <t>Bydgoszcz</t>
  </si>
  <si>
    <t>Młodzież z dziećmi (zajęcia stałe - całoroczne dla dzieci - kontynuacja)</t>
  </si>
  <si>
    <t>SZ.I.W.614.2.10.2015</t>
  </si>
  <si>
    <t>Związek Harcerstwa Rzeczypospolitej Okręg Kujawsko-Pomorski</t>
  </si>
  <si>
    <t>Inowrocław</t>
  </si>
  <si>
    <t>"ZHR dla przyszłości 7"</t>
  </si>
  <si>
    <t>SZ.I.W.614.2.11.2015</t>
  </si>
  <si>
    <t>Uczniowski Klub Sportowy Bobry</t>
  </si>
  <si>
    <t>brodnicki</t>
  </si>
  <si>
    <t>Rozwijamy swoje zdolności - zajęcia z piłki nożnej</t>
  </si>
  <si>
    <t>19
(meryt. 10)</t>
  </si>
  <si>
    <t>SZ.I.W.614.2.12.2015</t>
  </si>
  <si>
    <t>Uczniowski Klub Sportowy "As Kruszyn"</t>
  </si>
  <si>
    <t>włocławski</t>
  </si>
  <si>
    <t>GIMNASTYKA CIAŁA I UMYSŁU</t>
  </si>
  <si>
    <t>SZ.I.W.614.2.13.2015</t>
  </si>
  <si>
    <t>Uczniowski Klub Sportowy "Kruszyn"</t>
  </si>
  <si>
    <t>Cudze chwalicie, swego nie znacie</t>
  </si>
  <si>
    <t>SZ.I.W.614.2.14.2015</t>
  </si>
  <si>
    <t>Towarzystwo Miłośników Ziemi Cekcyńskiej</t>
  </si>
  <si>
    <t>Pokaż co potrafisz - warsztaty manualne i animacyjne</t>
  </si>
  <si>
    <t>Nie uzupełniono uchybień formalnych
Brak aktualnego KRSu. Brak dokumentu potwierdzającego zmianę prezesa stowarzyszenia. Brak dokumentu stanowiącego, że Podmiot jest organizacją młodzieżową</t>
  </si>
  <si>
    <t>SZ.I.W.614.2.15.2015</t>
  </si>
  <si>
    <t>Fundacja Ari Ari
Bydgoszcz</t>
  </si>
  <si>
    <t>Symbole Walczące na Kujawach</t>
  </si>
  <si>
    <t>Nie uzupełniono uchybień formalnych
Brak dokumentu stanowiącego, że Podmiot jest organizacją młodzieżową</t>
  </si>
  <si>
    <t>SZ.I.W.614.2.16.2015</t>
  </si>
  <si>
    <t>Salezjańskie Stowarzyszenie Wychowania Młodzieży</t>
  </si>
  <si>
    <t>pilski</t>
  </si>
  <si>
    <t>PÓŁKOLONIE LETNIE "TU JEST MÓJ DOM"</t>
  </si>
  <si>
    <t>SZ.I.W.614.2.17.2015</t>
  </si>
  <si>
    <t>Stowarzyszenie Piłkarskie Dwunastka Włocławek</t>
  </si>
  <si>
    <t>"Dwunastka Cup 2015 Włocławek"</t>
  </si>
  <si>
    <t>15
(meryt. 7)</t>
  </si>
  <si>
    <t>SZ.I.W.614.2.18.2015</t>
  </si>
  <si>
    <t>Uczniowski Klub Sportowy "Jedynka AK" w Aleksandrowie Kujawskim</t>
  </si>
  <si>
    <t>aleksandrowski</t>
  </si>
  <si>
    <t>Obóz sportowo-rekreacyjny "Wakacje z piłką nożną"</t>
  </si>
  <si>
    <t>SZ.I.W.614.2.19.2015</t>
  </si>
  <si>
    <t>Uczniowski Klub Sportowy "Cyprianka"</t>
  </si>
  <si>
    <t>Aktywnie przez życie</t>
  </si>
  <si>
    <t>SZ.I.W.614.2.20.2015</t>
  </si>
  <si>
    <t>Uczniowski Klub Sportowy "19-Michelin"
Włocławek</t>
  </si>
  <si>
    <t>Obóz sportowo-edukacyjny "Sport z Kulturą"</t>
  </si>
  <si>
    <t>SZ.I.W.614.2.21.2015</t>
  </si>
  <si>
    <t>Chorągiew Kujawsko-Pomorska ZHP im. Mikołaja Kopernika</t>
  </si>
  <si>
    <t>"Planuj-działaj-rozwijaj się - metodyka harcerska sposobem na organizację czasu wolnego"</t>
  </si>
  <si>
    <t>SZ.I.W.614.2.22.2015</t>
  </si>
  <si>
    <t>Włocławski Klub Sportów Walki</t>
  </si>
  <si>
    <t>"Od smyka do olimpijczyka" organizacja pozaszkolnych zajęć sportowych</t>
  </si>
  <si>
    <t>Wyniki konkursu nr 7/2015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</si>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</sst>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right" wrapText="1"/>
    </xf>
    <xf numFmtId="0" fontId="36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I38" sqref="I38"/>
    </sheetView>
  </sheetViews>
  <sheetFormatPr defaultColWidth="9.3984375" defaultRowHeight="14.25"/>
  <cols>
    <col min="1" max="1" width="4.09765625" style="2" customWidth="1"/>
    <col min="2" max="2" width="15.19921875" style="2" customWidth="1"/>
    <col min="3" max="3" width="19.59765625" style="2" customWidth="1"/>
    <col min="4" max="4" width="11.19921875" style="2" customWidth="1"/>
    <col min="5" max="5" width="20.59765625" style="2" customWidth="1"/>
    <col min="6" max="6" width="10.59765625" style="2" customWidth="1"/>
    <col min="7" max="7" width="11" style="2" customWidth="1"/>
    <col min="8" max="8" width="7.69921875" style="2" customWidth="1"/>
    <col min="9" max="9" width="25.09765625" style="3" customWidth="1"/>
    <col min="10" max="16384" width="9.3984375" style="2" customWidth="1"/>
  </cols>
  <sheetData>
    <row r="1" spans="1:7" ht="12.75">
      <c r="A1" s="1" t="s">
        <v>96</v>
      </c>
      <c r="B1" s="1"/>
      <c r="C1" s="1"/>
      <c r="D1" s="1"/>
      <c r="E1" s="1"/>
      <c r="F1" s="1"/>
      <c r="G1" s="1"/>
    </row>
    <row r="2" spans="1:8" ht="12.75">
      <c r="A2" s="1" t="s">
        <v>0</v>
      </c>
      <c r="B2" s="1"/>
      <c r="C2" s="1"/>
      <c r="D2" s="1"/>
      <c r="E2" s="1"/>
      <c r="F2" s="1"/>
      <c r="G2" s="1"/>
      <c r="H2" s="1"/>
    </row>
    <row r="3" spans="2:6" ht="12.75">
      <c r="B3" s="1"/>
      <c r="C3" s="1"/>
      <c r="D3" s="4"/>
      <c r="F3" s="5"/>
    </row>
    <row r="4" spans="1:9" ht="38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1:9" ht="32.25" customHeight="1">
      <c r="A5" s="6">
        <v>1</v>
      </c>
      <c r="B5" s="6" t="s">
        <v>10</v>
      </c>
      <c r="C5" s="6" t="s">
        <v>11</v>
      </c>
      <c r="D5" s="7" t="s">
        <v>12</v>
      </c>
      <c r="E5" s="6" t="s">
        <v>13</v>
      </c>
      <c r="F5" s="6">
        <v>4865</v>
      </c>
      <c r="G5" s="6">
        <v>3000</v>
      </c>
      <c r="H5" s="6">
        <v>23</v>
      </c>
      <c r="I5" s="8"/>
    </row>
    <row r="6" spans="1:9" ht="55.5" customHeight="1">
      <c r="A6" s="6">
        <v>2</v>
      </c>
      <c r="B6" s="6" t="s">
        <v>14</v>
      </c>
      <c r="C6" s="6" t="s">
        <v>15</v>
      </c>
      <c r="D6" s="7" t="s">
        <v>16</v>
      </c>
      <c r="E6" s="6" t="s">
        <v>17</v>
      </c>
      <c r="F6" s="6">
        <v>19760</v>
      </c>
      <c r="G6" s="6">
        <v>0</v>
      </c>
      <c r="H6" s="6">
        <v>0</v>
      </c>
      <c r="I6" s="8" t="s">
        <v>18</v>
      </c>
    </row>
    <row r="7" spans="1:9" ht="51">
      <c r="A7" s="6">
        <v>3</v>
      </c>
      <c r="B7" s="6" t="s">
        <v>19</v>
      </c>
      <c r="C7" s="6" t="s">
        <v>20</v>
      </c>
      <c r="D7" s="7" t="s">
        <v>21</v>
      </c>
      <c r="E7" s="6" t="s">
        <v>22</v>
      </c>
      <c r="F7" s="6">
        <v>4960</v>
      </c>
      <c r="G7" s="6">
        <v>4960</v>
      </c>
      <c r="H7" s="6">
        <v>28</v>
      </c>
      <c r="I7" s="8"/>
    </row>
    <row r="8" spans="1:9" ht="47.25" customHeight="1">
      <c r="A8" s="6">
        <v>4</v>
      </c>
      <c r="B8" s="6" t="s">
        <v>23</v>
      </c>
      <c r="C8" s="6" t="s">
        <v>24</v>
      </c>
      <c r="D8" s="7" t="s">
        <v>25</v>
      </c>
      <c r="E8" s="6" t="s">
        <v>26</v>
      </c>
      <c r="F8" s="6">
        <v>20000</v>
      </c>
      <c r="G8" s="6">
        <v>20000</v>
      </c>
      <c r="H8" s="6">
        <v>26</v>
      </c>
      <c r="I8" s="8"/>
    </row>
    <row r="9" spans="1:9" ht="58.5" customHeight="1">
      <c r="A9" s="6">
        <v>5</v>
      </c>
      <c r="B9" s="6" t="s">
        <v>27</v>
      </c>
      <c r="C9" s="6" t="s">
        <v>28</v>
      </c>
      <c r="D9" s="7" t="s">
        <v>29</v>
      </c>
      <c r="E9" s="6" t="s">
        <v>30</v>
      </c>
      <c r="F9" s="6">
        <v>22770</v>
      </c>
      <c r="G9" s="6">
        <v>0</v>
      </c>
      <c r="H9" s="6" t="s">
        <v>31</v>
      </c>
      <c r="I9" s="8"/>
    </row>
    <row r="10" spans="1:9" ht="63" customHeight="1">
      <c r="A10" s="6">
        <v>6</v>
      </c>
      <c r="B10" s="6" t="s">
        <v>32</v>
      </c>
      <c r="C10" s="6" t="s">
        <v>33</v>
      </c>
      <c r="D10" s="7" t="s">
        <v>34</v>
      </c>
      <c r="E10" s="6" t="s">
        <v>35</v>
      </c>
      <c r="F10" s="6">
        <v>28500</v>
      </c>
      <c r="G10" s="6">
        <v>0</v>
      </c>
      <c r="H10" s="6" t="s">
        <v>36</v>
      </c>
      <c r="I10" s="8"/>
    </row>
    <row r="11" spans="1:9" ht="59.25" customHeight="1">
      <c r="A11" s="6">
        <v>7</v>
      </c>
      <c r="B11" s="6" t="s">
        <v>37</v>
      </c>
      <c r="C11" s="6" t="s">
        <v>38</v>
      </c>
      <c r="D11" s="7" t="s">
        <v>16</v>
      </c>
      <c r="E11" s="6" t="s">
        <v>39</v>
      </c>
      <c r="F11" s="6">
        <v>32550</v>
      </c>
      <c r="G11" s="6">
        <v>0</v>
      </c>
      <c r="H11" s="6">
        <v>0</v>
      </c>
      <c r="I11" s="8" t="s">
        <v>40</v>
      </c>
    </row>
    <row r="12" spans="1:9" ht="39.75" customHeight="1">
      <c r="A12" s="6">
        <v>8</v>
      </c>
      <c r="B12" s="6" t="s">
        <v>41</v>
      </c>
      <c r="C12" s="6" t="s">
        <v>42</v>
      </c>
      <c r="D12" s="7" t="s">
        <v>25</v>
      </c>
      <c r="E12" s="6" t="s">
        <v>43</v>
      </c>
      <c r="F12" s="6">
        <v>6280</v>
      </c>
      <c r="G12" s="6">
        <v>6280</v>
      </c>
      <c r="H12" s="6">
        <v>28</v>
      </c>
      <c r="I12" s="8"/>
    </row>
    <row r="13" spans="1:9" ht="50.25" customHeight="1">
      <c r="A13" s="6">
        <v>9</v>
      </c>
      <c r="B13" s="6" t="s">
        <v>44</v>
      </c>
      <c r="C13" s="6" t="s">
        <v>45</v>
      </c>
      <c r="D13" s="7" t="s">
        <v>46</v>
      </c>
      <c r="E13" s="6" t="s">
        <v>47</v>
      </c>
      <c r="F13" s="6">
        <v>10000</v>
      </c>
      <c r="G13" s="6">
        <v>6000</v>
      </c>
      <c r="H13" s="6">
        <v>22</v>
      </c>
      <c r="I13" s="8"/>
    </row>
    <row r="14" spans="1:9" ht="50.25" customHeight="1">
      <c r="A14" s="6">
        <v>10</v>
      </c>
      <c r="B14" s="6" t="s">
        <v>48</v>
      </c>
      <c r="C14" s="6" t="s">
        <v>49</v>
      </c>
      <c r="D14" s="7" t="s">
        <v>50</v>
      </c>
      <c r="E14" s="6" t="s">
        <v>51</v>
      </c>
      <c r="F14" s="6">
        <v>148000</v>
      </c>
      <c r="G14" s="6">
        <v>60060</v>
      </c>
      <c r="H14" s="6">
        <v>24</v>
      </c>
      <c r="I14" s="8"/>
    </row>
    <row r="15" spans="1:9" ht="38.25">
      <c r="A15" s="6">
        <v>11</v>
      </c>
      <c r="B15" s="6" t="s">
        <v>52</v>
      </c>
      <c r="C15" s="6" t="s">
        <v>53</v>
      </c>
      <c r="D15" s="7" t="s">
        <v>54</v>
      </c>
      <c r="E15" s="6" t="s">
        <v>55</v>
      </c>
      <c r="F15" s="6">
        <v>3050</v>
      </c>
      <c r="G15" s="6">
        <v>0</v>
      </c>
      <c r="H15" s="6" t="s">
        <v>56</v>
      </c>
      <c r="I15" s="8"/>
    </row>
    <row r="16" spans="1:9" ht="32.25" customHeight="1">
      <c r="A16" s="6">
        <v>12</v>
      </c>
      <c r="B16" s="6" t="s">
        <v>57</v>
      </c>
      <c r="C16" s="6" t="s">
        <v>58</v>
      </c>
      <c r="D16" s="7" t="s">
        <v>59</v>
      </c>
      <c r="E16" s="6" t="s">
        <v>60</v>
      </c>
      <c r="F16" s="6">
        <v>38930</v>
      </c>
      <c r="G16" s="6">
        <v>16000</v>
      </c>
      <c r="H16" s="6">
        <v>27</v>
      </c>
      <c r="I16" s="8"/>
    </row>
    <row r="17" spans="1:9" ht="36.75" customHeight="1">
      <c r="A17" s="6">
        <v>13</v>
      </c>
      <c r="B17" s="6" t="s">
        <v>61</v>
      </c>
      <c r="C17" s="6" t="s">
        <v>62</v>
      </c>
      <c r="D17" s="7" t="s">
        <v>59</v>
      </c>
      <c r="E17" s="6" t="s">
        <v>63</v>
      </c>
      <c r="F17" s="6">
        <v>32305</v>
      </c>
      <c r="G17" s="6">
        <v>10000</v>
      </c>
      <c r="H17" s="6">
        <v>22</v>
      </c>
      <c r="I17" s="8"/>
    </row>
    <row r="18" spans="1:9" ht="111" customHeight="1">
      <c r="A18" s="6">
        <v>14</v>
      </c>
      <c r="B18" s="6" t="s">
        <v>64</v>
      </c>
      <c r="C18" s="6" t="s">
        <v>65</v>
      </c>
      <c r="D18" s="7" t="s">
        <v>21</v>
      </c>
      <c r="E18" s="6" t="s">
        <v>66</v>
      </c>
      <c r="F18" s="6">
        <v>4800</v>
      </c>
      <c r="G18" s="6">
        <v>0</v>
      </c>
      <c r="H18" s="6">
        <v>0</v>
      </c>
      <c r="I18" s="8" t="s">
        <v>67</v>
      </c>
    </row>
    <row r="19" spans="1:9" ht="72" customHeight="1">
      <c r="A19" s="6">
        <v>15</v>
      </c>
      <c r="B19" s="6" t="s">
        <v>68</v>
      </c>
      <c r="C19" s="6" t="s">
        <v>69</v>
      </c>
      <c r="D19" s="7" t="s">
        <v>46</v>
      </c>
      <c r="E19" s="6" t="s">
        <v>70</v>
      </c>
      <c r="F19" s="6">
        <v>10000</v>
      </c>
      <c r="G19" s="6">
        <v>0</v>
      </c>
      <c r="H19" s="6">
        <v>0</v>
      </c>
      <c r="I19" s="8" t="s">
        <v>71</v>
      </c>
    </row>
    <row r="20" spans="1:9" ht="45.75" customHeight="1">
      <c r="A20" s="6">
        <v>16</v>
      </c>
      <c r="B20" s="6" t="s">
        <v>72</v>
      </c>
      <c r="C20" s="6" t="s">
        <v>73</v>
      </c>
      <c r="D20" s="7" t="s">
        <v>74</v>
      </c>
      <c r="E20" s="6" t="s">
        <v>75</v>
      </c>
      <c r="F20" s="6">
        <v>6000</v>
      </c>
      <c r="G20" s="6">
        <v>6000</v>
      </c>
      <c r="H20" s="6">
        <v>23</v>
      </c>
      <c r="I20" s="8"/>
    </row>
    <row r="21" spans="1:9" ht="33.75" customHeight="1">
      <c r="A21" s="6">
        <v>17</v>
      </c>
      <c r="B21" s="6" t="s">
        <v>76</v>
      </c>
      <c r="C21" s="6" t="s">
        <v>77</v>
      </c>
      <c r="D21" s="7" t="s">
        <v>25</v>
      </c>
      <c r="E21" s="6" t="s">
        <v>78</v>
      </c>
      <c r="F21" s="6">
        <v>37300</v>
      </c>
      <c r="G21" s="6">
        <v>0</v>
      </c>
      <c r="H21" s="6" t="s">
        <v>79</v>
      </c>
      <c r="I21" s="8"/>
    </row>
    <row r="22" spans="1:9" ht="54.75" customHeight="1">
      <c r="A22" s="6">
        <v>18</v>
      </c>
      <c r="B22" s="6" t="s">
        <v>80</v>
      </c>
      <c r="C22" s="6" t="s">
        <v>81</v>
      </c>
      <c r="D22" s="7" t="s">
        <v>82</v>
      </c>
      <c r="E22" s="6" t="s">
        <v>83</v>
      </c>
      <c r="F22" s="6">
        <v>10000</v>
      </c>
      <c r="G22" s="6">
        <v>3000</v>
      </c>
      <c r="H22" s="6">
        <v>19</v>
      </c>
      <c r="I22" s="8"/>
    </row>
    <row r="23" spans="1:9" ht="33.75" customHeight="1">
      <c r="A23" s="6">
        <v>19</v>
      </c>
      <c r="B23" s="6" t="s">
        <v>84</v>
      </c>
      <c r="C23" s="6" t="s">
        <v>85</v>
      </c>
      <c r="D23" s="7" t="s">
        <v>59</v>
      </c>
      <c r="E23" s="6" t="s">
        <v>86</v>
      </c>
      <c r="F23" s="6">
        <v>24340</v>
      </c>
      <c r="G23" s="6">
        <v>9000</v>
      </c>
      <c r="H23" s="6">
        <v>22</v>
      </c>
      <c r="I23" s="8"/>
    </row>
    <row r="24" spans="1:9" ht="45" customHeight="1">
      <c r="A24" s="6">
        <v>20</v>
      </c>
      <c r="B24" s="6" t="s">
        <v>87</v>
      </c>
      <c r="C24" s="6" t="s">
        <v>88</v>
      </c>
      <c r="D24" s="7" t="s">
        <v>25</v>
      </c>
      <c r="E24" s="6" t="s">
        <v>89</v>
      </c>
      <c r="F24" s="6">
        <v>13350</v>
      </c>
      <c r="G24" s="6">
        <v>7000</v>
      </c>
      <c r="H24" s="6">
        <v>24</v>
      </c>
      <c r="I24" s="8"/>
    </row>
    <row r="25" spans="1:9" ht="62.25" customHeight="1">
      <c r="A25" s="6">
        <v>21</v>
      </c>
      <c r="B25" s="6" t="s">
        <v>90</v>
      </c>
      <c r="C25" s="6" t="s">
        <v>91</v>
      </c>
      <c r="D25" s="7" t="s">
        <v>46</v>
      </c>
      <c r="E25" s="6" t="s">
        <v>92</v>
      </c>
      <c r="F25" s="6">
        <v>176220</v>
      </c>
      <c r="G25" s="6">
        <v>74000</v>
      </c>
      <c r="H25" s="6">
        <v>26</v>
      </c>
      <c r="I25" s="8"/>
    </row>
    <row r="26" spans="1:9" ht="50.25" customHeight="1">
      <c r="A26" s="6">
        <v>22</v>
      </c>
      <c r="B26" s="6" t="s">
        <v>93</v>
      </c>
      <c r="C26" s="6" t="s">
        <v>94</v>
      </c>
      <c r="D26" s="7" t="s">
        <v>25</v>
      </c>
      <c r="E26" s="6" t="s">
        <v>95</v>
      </c>
      <c r="F26" s="6">
        <v>4700</v>
      </c>
      <c r="G26" s="6">
        <v>4700</v>
      </c>
      <c r="H26" s="6">
        <v>23</v>
      </c>
      <c r="I26" s="8"/>
    </row>
    <row r="27" spans="1:9" ht="12.75">
      <c r="A27" s="9"/>
      <c r="B27" s="9"/>
      <c r="C27" s="9"/>
      <c r="D27" s="9"/>
      <c r="E27" s="6" t="s">
        <v>97</v>
      </c>
      <c r="F27" s="6">
        <v>658680</v>
      </c>
      <c r="G27" s="6">
        <f>SUM(G5:G26)</f>
        <v>230000</v>
      </c>
      <c r="H27" s="9"/>
      <c r="I27" s="10"/>
    </row>
    <row r="28" spans="1:9" ht="12.75">
      <c r="A28" s="9"/>
      <c r="B28" s="9"/>
      <c r="C28" s="9"/>
      <c r="D28" s="9"/>
      <c r="E28" s="9"/>
      <c r="F28" s="9"/>
      <c r="G28" s="9"/>
      <c r="H28" s="9"/>
      <c r="I28" s="10"/>
    </row>
  </sheetData>
  <sheetProtection/>
  <mergeCells count="3">
    <mergeCell ref="A1:G1"/>
    <mergeCell ref="A2:H2"/>
    <mergeCell ref="B3:C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m.gil</dc:creator>
  <cp:keywords/>
  <dc:description/>
  <cp:lastModifiedBy>m.gil</cp:lastModifiedBy>
  <cp:lastPrinted>2015-02-27T07:40:45Z</cp:lastPrinted>
  <dcterms:created xsi:type="dcterms:W3CDTF">2015-02-27T07:24:46Z</dcterms:created>
  <dcterms:modified xsi:type="dcterms:W3CDTF">2015-02-27T07:40:47Z</dcterms:modified>
  <cp:category/>
  <cp:version/>
  <cp:contentType/>
  <cp:contentStatus/>
</cp:coreProperties>
</file>